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数据结果" sheetId="1" r:id="rId1"/>
    <sheet name="Sheet1" sheetId="2" r:id="rId2"/>
  </sheets>
  <definedNames>
    <definedName name="_xlnm.Print_Titles" localSheetId="0">'数据结果'!$2:$2</definedName>
  </definedNames>
  <calcPr fullCalcOnLoad="1"/>
</workbook>
</file>

<file path=xl/sharedStrings.xml><?xml version="1.0" encoding="utf-8"?>
<sst xmlns="http://schemas.openxmlformats.org/spreadsheetml/2006/main" count="505" uniqueCount="236">
  <si>
    <t>准考证号</t>
  </si>
  <si>
    <t>姓名</t>
  </si>
  <si>
    <t>性别</t>
  </si>
  <si>
    <t>报考学科</t>
  </si>
  <si>
    <t>笔试
成绩</t>
  </si>
  <si>
    <t>面试
成绩</t>
  </si>
  <si>
    <t>总成绩</t>
  </si>
  <si>
    <t>总排名</t>
  </si>
  <si>
    <t>拟聘单位</t>
  </si>
  <si>
    <t>21088110010</t>
  </si>
  <si>
    <t>陈昂</t>
  </si>
  <si>
    <t>男</t>
  </si>
  <si>
    <t>小学语文</t>
  </si>
  <si>
    <t>1</t>
  </si>
  <si>
    <t>二台九年一贯制学校</t>
  </si>
  <si>
    <t>21088110001</t>
  </si>
  <si>
    <t>李爽</t>
  </si>
  <si>
    <t>女</t>
  </si>
  <si>
    <t>2</t>
  </si>
  <si>
    <t>徐屯九年一贯制学校</t>
  </si>
  <si>
    <t>21088118017</t>
  </si>
  <si>
    <t>赵月娇</t>
  </si>
  <si>
    <t>3</t>
  </si>
  <si>
    <t>东城九年一贯制学校</t>
  </si>
  <si>
    <t>21088120030</t>
  </si>
  <si>
    <t>刘月</t>
  </si>
  <si>
    <t>4</t>
  </si>
  <si>
    <t>九寨九年一贯制学校</t>
  </si>
  <si>
    <t>21088104018</t>
  </si>
  <si>
    <t>耿艺桐</t>
  </si>
  <si>
    <t>5</t>
  </si>
  <si>
    <t>万福九年一贯制学校</t>
  </si>
  <si>
    <t>21088106008</t>
  </si>
  <si>
    <t>殷嘉林</t>
  </si>
  <si>
    <t>6</t>
  </si>
  <si>
    <t>梁屯九年一贯制学校</t>
  </si>
  <si>
    <t>21088106001</t>
  </si>
  <si>
    <t>刘畅</t>
  </si>
  <si>
    <t>7</t>
  </si>
  <si>
    <t>杨运九年一贯制学校</t>
  </si>
  <si>
    <t>21088121014</t>
  </si>
  <si>
    <t>王晓明</t>
  </si>
  <si>
    <t>8</t>
  </si>
  <si>
    <t>大庙沟九年一贯制学校</t>
  </si>
  <si>
    <t>21088107006</t>
  </si>
  <si>
    <t>张赫男</t>
  </si>
  <si>
    <t>9</t>
  </si>
  <si>
    <t>矿洞沟九年一贯制学校</t>
  </si>
  <si>
    <t>21088120007</t>
  </si>
  <si>
    <t>王瑀</t>
  </si>
  <si>
    <t>10</t>
  </si>
  <si>
    <t>卧龙泉九年一贯制学校</t>
  </si>
  <si>
    <t>21088111030</t>
  </si>
  <si>
    <t>张新</t>
  </si>
  <si>
    <t>小学数学</t>
  </si>
  <si>
    <t>暖泉九年一贯制学校</t>
  </si>
  <si>
    <t>21088122023</t>
  </si>
  <si>
    <t>陈香华</t>
  </si>
  <si>
    <t>21088101020</t>
  </si>
  <si>
    <t>沙庞域</t>
  </si>
  <si>
    <t>21088111018</t>
  </si>
  <si>
    <t>邱萍</t>
  </si>
  <si>
    <t>21088108016</t>
  </si>
  <si>
    <t>郑智文</t>
  </si>
  <si>
    <t>21088117006</t>
  </si>
  <si>
    <t>王岑心</t>
  </si>
  <si>
    <t>21088114024</t>
  </si>
  <si>
    <t>刘溪</t>
  </si>
  <si>
    <t>21088107002</t>
  </si>
  <si>
    <t>宋秋雨</t>
  </si>
  <si>
    <t>榜式堡九年一贯制学校</t>
  </si>
  <si>
    <t>21088116026</t>
  </si>
  <si>
    <t>何思源</t>
  </si>
  <si>
    <t>21088115002</t>
  </si>
  <si>
    <t>姚亦多</t>
  </si>
  <si>
    <r>
      <t>52.8</t>
    </r>
    <r>
      <rPr>
        <sz val="12"/>
        <rFont val="宋体"/>
        <family val="0"/>
      </rPr>
      <t>0</t>
    </r>
  </si>
  <si>
    <t>21088110024</t>
  </si>
  <si>
    <t>贺怡宁</t>
  </si>
  <si>
    <t>小学英语</t>
  </si>
  <si>
    <t>21088113001</t>
  </si>
  <si>
    <t>刘宛鹭</t>
  </si>
  <si>
    <t>21088112019</t>
  </si>
  <si>
    <t>李畅</t>
  </si>
  <si>
    <t>21088116019</t>
  </si>
  <si>
    <t>金昱彤</t>
  </si>
  <si>
    <t>小学体育</t>
  </si>
  <si>
    <t>双台九年一贯制学校</t>
  </si>
  <si>
    <t>21088103017</t>
  </si>
  <si>
    <t>丁一鸣</t>
  </si>
  <si>
    <t>21088107011</t>
  </si>
  <si>
    <t>王鑫茹</t>
  </si>
  <si>
    <t>小学音乐</t>
  </si>
  <si>
    <t>高屯九年一贯制学校</t>
  </si>
  <si>
    <t>21088109029</t>
  </si>
  <si>
    <t>董晶莹</t>
  </si>
  <si>
    <t>小学美术</t>
  </si>
  <si>
    <r>
      <t>71.3</t>
    </r>
    <r>
      <rPr>
        <sz val="12"/>
        <rFont val="宋体"/>
        <family val="0"/>
      </rPr>
      <t>0</t>
    </r>
  </si>
  <si>
    <t>沙岗九年一贯制学校</t>
  </si>
  <si>
    <t>21088116007</t>
  </si>
  <si>
    <t>赵育莹</t>
  </si>
  <si>
    <t>21088108030</t>
  </si>
  <si>
    <t>姜帅</t>
  </si>
  <si>
    <t>21088119022</t>
  </si>
  <si>
    <t>小学信息技术</t>
  </si>
  <si>
    <t>21088113005</t>
  </si>
  <si>
    <t>金思哲</t>
  </si>
  <si>
    <t>小学科学</t>
  </si>
  <si>
    <t>小石棚九年一贯制学校</t>
  </si>
  <si>
    <t>21088118006</t>
  </si>
  <si>
    <t>张宠</t>
  </si>
  <si>
    <t>21088111007</t>
  </si>
  <si>
    <t>李翠英</t>
  </si>
  <si>
    <t>小学思想品德</t>
  </si>
  <si>
    <t>21088112009</t>
  </si>
  <si>
    <t>王惠</t>
  </si>
  <si>
    <t>21088107030</t>
  </si>
  <si>
    <t>王思雨</t>
  </si>
  <si>
    <t>初中语文</t>
  </si>
  <si>
    <t>21088122022</t>
  </si>
  <si>
    <t>姜欣茹</t>
  </si>
  <si>
    <t>21088119005</t>
  </si>
  <si>
    <t>李琦</t>
  </si>
  <si>
    <t>21088118021</t>
  </si>
  <si>
    <t>金英杰</t>
  </si>
  <si>
    <t>21088105007</t>
  </si>
  <si>
    <t>罗利</t>
  </si>
  <si>
    <t>初中数学</t>
  </si>
  <si>
    <t>21088118009</t>
  </si>
  <si>
    <t>辛颖</t>
  </si>
  <si>
    <t>21088110014</t>
  </si>
  <si>
    <t>张鸣琴</t>
  </si>
  <si>
    <t>初中英语</t>
  </si>
  <si>
    <t>21088111026</t>
  </si>
  <si>
    <t>王硕</t>
  </si>
  <si>
    <r>
      <t>62.8</t>
    </r>
    <r>
      <rPr>
        <sz val="12"/>
        <rFont val="宋体"/>
        <family val="0"/>
      </rPr>
      <t>0</t>
    </r>
  </si>
  <si>
    <t>21088122021</t>
  </si>
  <si>
    <t>陈康宁</t>
  </si>
  <si>
    <t>21088120017</t>
  </si>
  <si>
    <t>杜俊莹</t>
  </si>
  <si>
    <t>21088111023</t>
  </si>
  <si>
    <t>孟竹</t>
  </si>
  <si>
    <t>初中物理</t>
  </si>
  <si>
    <t>21088101019</t>
  </si>
  <si>
    <t>姜威</t>
  </si>
  <si>
    <t>21088106018</t>
  </si>
  <si>
    <t>李诗雨</t>
  </si>
  <si>
    <t>初中化学</t>
  </si>
  <si>
    <t>21088106004</t>
  </si>
  <si>
    <t>许小同</t>
  </si>
  <si>
    <t>初中思想政治</t>
  </si>
  <si>
    <t>21088104014</t>
  </si>
  <si>
    <t>杨诗洁</t>
  </si>
  <si>
    <t>初中历史</t>
  </si>
  <si>
    <t>21088118025</t>
  </si>
  <si>
    <t>苏昱茹</t>
  </si>
  <si>
    <t>初中地理</t>
  </si>
  <si>
    <t>21088110021</t>
  </si>
  <si>
    <t>荀笑竹</t>
  </si>
  <si>
    <t>初中生物</t>
  </si>
  <si>
    <t>21088111028</t>
  </si>
  <si>
    <t>隋雯娟</t>
  </si>
  <si>
    <r>
      <t>52.7</t>
    </r>
    <r>
      <rPr>
        <sz val="12"/>
        <rFont val="宋体"/>
        <family val="0"/>
      </rPr>
      <t>0</t>
    </r>
  </si>
  <si>
    <t>什字街九年一贯制学校</t>
  </si>
  <si>
    <t>21088101021</t>
  </si>
  <si>
    <t>孙铭蔚</t>
  </si>
  <si>
    <t>21088105001</t>
  </si>
  <si>
    <t>高冠雄</t>
  </si>
  <si>
    <t>初中体育</t>
  </si>
  <si>
    <t>青石岭九年一贯制学校</t>
  </si>
  <si>
    <t>21088101008</t>
  </si>
  <si>
    <t>王正伟</t>
  </si>
  <si>
    <t>21088110019</t>
  </si>
  <si>
    <t>惠兴源</t>
  </si>
  <si>
    <t>21088113029</t>
  </si>
  <si>
    <t>王勃堯</t>
  </si>
  <si>
    <t>21088105019</t>
  </si>
  <si>
    <t>田梦杭</t>
  </si>
  <si>
    <t>初中美术</t>
  </si>
  <si>
    <t>21088114027</t>
  </si>
  <si>
    <t>原倩倩</t>
  </si>
  <si>
    <t>21088102019</t>
  </si>
  <si>
    <t>李菁然</t>
  </si>
  <si>
    <t>初中信息技术</t>
  </si>
  <si>
    <t>性
别</t>
  </si>
  <si>
    <t>身份证号</t>
  </si>
  <si>
    <t>210802198801011562</t>
  </si>
  <si>
    <t>210811198803101023</t>
  </si>
  <si>
    <t>210881199105261963</t>
  </si>
  <si>
    <t>210811198912100521</t>
  </si>
  <si>
    <t>210882199711070629</t>
  </si>
  <si>
    <t>210882199611034524</t>
  </si>
  <si>
    <t>210882199308160325</t>
  </si>
  <si>
    <t>210881198707284228</t>
  </si>
  <si>
    <t>210804199510131529</t>
  </si>
  <si>
    <t>210881199602160864</t>
  </si>
  <si>
    <t>21088106011</t>
  </si>
  <si>
    <t>王乃锋</t>
  </si>
  <si>
    <t>210881199610121232</t>
  </si>
  <si>
    <t>11</t>
  </si>
  <si>
    <t>21088115009</t>
  </si>
  <si>
    <t>王述丹</t>
  </si>
  <si>
    <t>210881199609265714</t>
  </si>
  <si>
    <t>12</t>
  </si>
  <si>
    <t>21088120009</t>
  </si>
  <si>
    <t>白欣玉</t>
  </si>
  <si>
    <t>21088119951209084X</t>
  </si>
  <si>
    <t>13</t>
  </si>
  <si>
    <t>21088103006</t>
  </si>
  <si>
    <t>郭晓萍</t>
  </si>
  <si>
    <t>210881199410120841</t>
  </si>
  <si>
    <t>14</t>
  </si>
  <si>
    <t>21088116015</t>
  </si>
  <si>
    <t>潘爽</t>
  </si>
  <si>
    <t>210881199005103546</t>
  </si>
  <si>
    <t>15</t>
  </si>
  <si>
    <t>21088121001</t>
  </si>
  <si>
    <t>杨光</t>
  </si>
  <si>
    <t>210882198807106126</t>
  </si>
  <si>
    <t>16</t>
  </si>
  <si>
    <t>21088117002</t>
  </si>
  <si>
    <t>白一彤</t>
  </si>
  <si>
    <t>21088119921114084X</t>
  </si>
  <si>
    <t>17</t>
  </si>
  <si>
    <t>21088112013</t>
  </si>
  <si>
    <t>关琳琳</t>
  </si>
  <si>
    <t>210881199511256780</t>
  </si>
  <si>
    <t>18</t>
  </si>
  <si>
    <t>21088118019</t>
  </si>
  <si>
    <t>富程程</t>
  </si>
  <si>
    <t>210881199304245560</t>
  </si>
  <si>
    <t>19</t>
  </si>
  <si>
    <t>21088105004</t>
  </si>
  <si>
    <t>李婷</t>
  </si>
  <si>
    <t>21018119920731372X</t>
  </si>
  <si>
    <t>20</t>
  </si>
  <si>
    <t xml:space="preserve">2017年盖州市“特岗计划”教师招聘拟聘用人员名单
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</si>
</sst>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  <numFmt numFmtId="183" formatCode="0.00_);[Red]\(0.00\)"/>
  </numFmts>
  <fonts count="2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6" fillId="6" borderId="0" applyNumberFormat="0" applyBorder="0" applyAlignment="0" applyProtection="0"/>
    <xf numFmtId="0" fontId="17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8" fillId="12" borderId="5" applyNumberFormat="0" applyAlignment="0" applyProtection="0"/>
    <xf numFmtId="0" fontId="19" fillId="13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2" borderId="8" applyNumberFormat="0" applyAlignment="0" applyProtection="0"/>
    <xf numFmtId="0" fontId="24" fillId="7" borderId="5" applyNumberFormat="0" applyAlignment="0" applyProtection="0"/>
    <xf numFmtId="0" fontId="0" fillId="4" borderId="9" applyNumberFormat="0" applyFont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4" fillId="18" borderId="10" xfId="0" applyNumberFormat="1" applyFont="1" applyFill="1" applyBorder="1" applyAlignment="1">
      <alignment horizontal="center" vertical="center"/>
    </xf>
    <xf numFmtId="0" fontId="8" fillId="18" borderId="10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183" fontId="6" fillId="0" borderId="10" xfId="0" applyNumberFormat="1" applyFont="1" applyBorder="1" applyAlignment="1">
      <alignment horizontal="center" vertical="center" wrapText="1"/>
    </xf>
    <xf numFmtId="183" fontId="4" fillId="18" borderId="10" xfId="0" applyNumberFormat="1" applyFont="1" applyFill="1" applyBorder="1" applyAlignment="1">
      <alignment horizontal="center" vertical="center"/>
    </xf>
    <xf numFmtId="182" fontId="5" fillId="0" borderId="10" xfId="0" applyNumberFormat="1" applyFont="1" applyBorder="1" applyAlignment="1">
      <alignment vertical="center"/>
    </xf>
    <xf numFmtId="182" fontId="4" fillId="18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83" fontId="4" fillId="0" borderId="10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vertical="center"/>
    </xf>
    <xf numFmtId="49" fontId="4" fillId="18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vertical="center" wrapText="1"/>
    </xf>
    <xf numFmtId="0" fontId="7" fillId="0" borderId="11" xfId="0" applyFont="1" applyFill="1" applyBorder="1" applyAlignment="1">
      <alignment horizontal="centerContinuous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83" fontId="6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8" fillId="0" borderId="10" xfId="41" applyFont="1" applyFill="1" applyBorder="1" applyAlignment="1">
      <alignment horizontal="center"/>
      <protection/>
    </xf>
    <xf numFmtId="0" fontId="4" fillId="0" borderId="0" xfId="0" applyFont="1" applyFill="1" applyAlignment="1">
      <alignment horizontal="center" vertical="center"/>
    </xf>
    <xf numFmtId="183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83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83" fontId="4" fillId="0" borderId="0" xfId="0" applyNumberFormat="1" applyFont="1" applyFill="1" applyAlignment="1">
      <alignment horizontal="center" vertical="center"/>
    </xf>
    <xf numFmtId="182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10" xfId="4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4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90" zoomScaleNormal="90" workbookViewId="0" topLeftCell="A1">
      <pane xSplit="2" topLeftCell="C1" activePane="topRight" state="frozen"/>
      <selection pane="topLeft" activeCell="A1" sqref="A1"/>
      <selection pane="topRight" activeCell="D1" sqref="D1"/>
    </sheetView>
  </sheetViews>
  <sheetFormatPr defaultColWidth="12.57421875" defaultRowHeight="12.75"/>
  <cols>
    <col min="1" max="1" width="17.28125" style="31" customWidth="1"/>
    <col min="2" max="2" width="11.7109375" style="31" customWidth="1"/>
    <col min="3" max="3" width="8.00390625" style="31" customWidth="1"/>
    <col min="4" max="4" width="14.421875" style="31" customWidth="1"/>
    <col min="5" max="5" width="8.8515625" style="38" customWidth="1"/>
    <col min="6" max="6" width="8.8515625" style="39" customWidth="1"/>
    <col min="7" max="7" width="8.8515625" style="40" customWidth="1"/>
    <col min="8" max="8" width="9.00390625" style="41" customWidth="1"/>
    <col min="9" max="9" width="23.421875" style="41" customWidth="1"/>
    <col min="10" max="16384" width="12.57421875" style="1" customWidth="1"/>
  </cols>
  <sheetData>
    <row r="1" spans="1:9" s="3" customFormat="1" ht="56.25" customHeight="1">
      <c r="A1" s="23" t="s">
        <v>235</v>
      </c>
      <c r="B1" s="24"/>
      <c r="C1" s="24"/>
      <c r="D1" s="24"/>
      <c r="E1" s="24"/>
      <c r="F1" s="24"/>
      <c r="G1" s="24"/>
      <c r="H1" s="24"/>
      <c r="I1" s="31"/>
    </row>
    <row r="2" spans="1:9" s="2" customFormat="1" ht="41.25" customHeight="1">
      <c r="A2" s="25" t="s">
        <v>0</v>
      </c>
      <c r="B2" s="25" t="s">
        <v>1</v>
      </c>
      <c r="C2" s="43" t="s">
        <v>2</v>
      </c>
      <c r="D2" s="25" t="s">
        <v>3</v>
      </c>
      <c r="E2" s="26" t="s">
        <v>4</v>
      </c>
      <c r="F2" s="27" t="s">
        <v>5</v>
      </c>
      <c r="G2" s="28" t="s">
        <v>6</v>
      </c>
      <c r="H2" s="29" t="s">
        <v>7</v>
      </c>
      <c r="I2" s="42" t="s">
        <v>8</v>
      </c>
    </row>
    <row r="3" spans="1:9" ht="18" customHeight="1">
      <c r="A3" s="16" t="s">
        <v>9</v>
      </c>
      <c r="B3" s="16" t="s">
        <v>10</v>
      </c>
      <c r="C3" s="16" t="s">
        <v>11</v>
      </c>
      <c r="D3" s="16" t="s">
        <v>12</v>
      </c>
      <c r="E3" s="18">
        <v>62.07</v>
      </c>
      <c r="F3" s="19">
        <v>74.23</v>
      </c>
      <c r="G3" s="20">
        <f aca="true" t="shared" si="0" ref="G3:G22">(E3+F3)/2</f>
        <v>68.15</v>
      </c>
      <c r="H3" s="18" t="s">
        <v>13</v>
      </c>
      <c r="I3" s="30" t="s">
        <v>14</v>
      </c>
    </row>
    <row r="4" spans="1:10" ht="18" customHeight="1">
      <c r="A4" s="16" t="s">
        <v>15</v>
      </c>
      <c r="B4" s="16" t="s">
        <v>16</v>
      </c>
      <c r="C4" s="16" t="s">
        <v>17</v>
      </c>
      <c r="D4" s="16" t="s">
        <v>12</v>
      </c>
      <c r="E4" s="18">
        <v>63.49</v>
      </c>
      <c r="F4" s="32">
        <v>71.73</v>
      </c>
      <c r="G4" s="20">
        <f t="shared" si="0"/>
        <v>67.61</v>
      </c>
      <c r="H4" s="18" t="s">
        <v>18</v>
      </c>
      <c r="I4" s="30" t="s">
        <v>19</v>
      </c>
      <c r="J4" s="11"/>
    </row>
    <row r="5" spans="1:9" ht="18" customHeight="1">
      <c r="A5" s="16" t="s">
        <v>20</v>
      </c>
      <c r="B5" s="16" t="s">
        <v>21</v>
      </c>
      <c r="C5" s="16" t="s">
        <v>17</v>
      </c>
      <c r="D5" s="16" t="s">
        <v>12</v>
      </c>
      <c r="E5" s="18">
        <v>58.52</v>
      </c>
      <c r="F5" s="19">
        <v>73.5</v>
      </c>
      <c r="G5" s="20">
        <f t="shared" si="0"/>
        <v>66.01</v>
      </c>
      <c r="H5" s="18" t="s">
        <v>22</v>
      </c>
      <c r="I5" s="30" t="s">
        <v>23</v>
      </c>
    </row>
    <row r="6" spans="1:9" ht="18" customHeight="1">
      <c r="A6" s="16" t="s">
        <v>24</v>
      </c>
      <c r="B6" s="16" t="s">
        <v>25</v>
      </c>
      <c r="C6" s="16" t="s">
        <v>17</v>
      </c>
      <c r="D6" s="16" t="s">
        <v>12</v>
      </c>
      <c r="E6" s="18">
        <v>55.58</v>
      </c>
      <c r="F6" s="19">
        <v>73.93</v>
      </c>
      <c r="G6" s="20">
        <f t="shared" si="0"/>
        <v>64.755</v>
      </c>
      <c r="H6" s="18" t="s">
        <v>26</v>
      </c>
      <c r="I6" s="30" t="s">
        <v>27</v>
      </c>
    </row>
    <row r="7" spans="1:9" ht="18" customHeight="1">
      <c r="A7" s="16" t="s">
        <v>28</v>
      </c>
      <c r="B7" s="16" t="s">
        <v>29</v>
      </c>
      <c r="C7" s="16" t="s">
        <v>17</v>
      </c>
      <c r="D7" s="16" t="s">
        <v>12</v>
      </c>
      <c r="E7" s="18">
        <v>57.14</v>
      </c>
      <c r="F7" s="19">
        <v>72.13</v>
      </c>
      <c r="G7" s="20">
        <f t="shared" si="0"/>
        <v>64.63499999999999</v>
      </c>
      <c r="H7" s="18" t="s">
        <v>30</v>
      </c>
      <c r="I7" s="30" t="s">
        <v>31</v>
      </c>
    </row>
    <row r="8" spans="1:9" ht="18" customHeight="1">
      <c r="A8" s="16" t="s">
        <v>32</v>
      </c>
      <c r="B8" s="16" t="s">
        <v>33</v>
      </c>
      <c r="C8" s="16" t="s">
        <v>17</v>
      </c>
      <c r="D8" s="16" t="s">
        <v>12</v>
      </c>
      <c r="E8" s="18">
        <v>54.87</v>
      </c>
      <c r="F8" s="19">
        <v>73.43</v>
      </c>
      <c r="G8" s="20">
        <f t="shared" si="0"/>
        <v>64.15</v>
      </c>
      <c r="H8" s="18" t="s">
        <v>34</v>
      </c>
      <c r="I8" s="30" t="s">
        <v>35</v>
      </c>
    </row>
    <row r="9" spans="1:9" ht="18" customHeight="1">
      <c r="A9" s="16" t="s">
        <v>36</v>
      </c>
      <c r="B9" s="16" t="s">
        <v>37</v>
      </c>
      <c r="C9" s="16" t="s">
        <v>17</v>
      </c>
      <c r="D9" s="16" t="s">
        <v>12</v>
      </c>
      <c r="E9" s="18">
        <v>54.85</v>
      </c>
      <c r="F9" s="19">
        <v>73.03</v>
      </c>
      <c r="G9" s="20">
        <f t="shared" si="0"/>
        <v>63.94</v>
      </c>
      <c r="H9" s="18" t="s">
        <v>38</v>
      </c>
      <c r="I9" s="30" t="s">
        <v>39</v>
      </c>
    </row>
    <row r="10" spans="1:9" ht="18" customHeight="1">
      <c r="A10" s="16" t="s">
        <v>40</v>
      </c>
      <c r="B10" s="16" t="s">
        <v>41</v>
      </c>
      <c r="C10" s="16" t="s">
        <v>17</v>
      </c>
      <c r="D10" s="16" t="s">
        <v>12</v>
      </c>
      <c r="E10" s="18">
        <v>56.31</v>
      </c>
      <c r="F10" s="19">
        <v>71.2</v>
      </c>
      <c r="G10" s="20">
        <f t="shared" si="0"/>
        <v>63.755</v>
      </c>
      <c r="H10" s="18" t="s">
        <v>42</v>
      </c>
      <c r="I10" s="30" t="s">
        <v>43</v>
      </c>
    </row>
    <row r="11" spans="1:9" ht="18" customHeight="1">
      <c r="A11" s="16" t="s">
        <v>44</v>
      </c>
      <c r="B11" s="16" t="s">
        <v>45</v>
      </c>
      <c r="C11" s="16" t="s">
        <v>17</v>
      </c>
      <c r="D11" s="16" t="s">
        <v>12</v>
      </c>
      <c r="E11" s="18">
        <v>53.53</v>
      </c>
      <c r="F11" s="19">
        <v>73.6</v>
      </c>
      <c r="G11" s="20">
        <f t="shared" si="0"/>
        <v>63.565</v>
      </c>
      <c r="H11" s="18" t="s">
        <v>46</v>
      </c>
      <c r="I11" s="30" t="s">
        <v>47</v>
      </c>
    </row>
    <row r="12" spans="1:9" ht="18" customHeight="1">
      <c r="A12" s="16" t="s">
        <v>48</v>
      </c>
      <c r="B12" s="16" t="s">
        <v>49</v>
      </c>
      <c r="C12" s="16" t="s">
        <v>11</v>
      </c>
      <c r="D12" s="16" t="s">
        <v>12</v>
      </c>
      <c r="E12" s="18">
        <v>56.31</v>
      </c>
      <c r="F12" s="19">
        <v>70.47</v>
      </c>
      <c r="G12" s="20">
        <f t="shared" si="0"/>
        <v>63.39</v>
      </c>
      <c r="H12" s="18" t="s">
        <v>50</v>
      </c>
      <c r="I12" s="30" t="s">
        <v>51</v>
      </c>
    </row>
    <row r="13" spans="1:9" ht="18" customHeight="1">
      <c r="A13" s="16" t="s">
        <v>52</v>
      </c>
      <c r="B13" s="16" t="s">
        <v>53</v>
      </c>
      <c r="C13" s="16" t="s">
        <v>17</v>
      </c>
      <c r="D13" s="16" t="s">
        <v>54</v>
      </c>
      <c r="E13" s="18">
        <v>59.92</v>
      </c>
      <c r="F13" s="19">
        <v>73.67</v>
      </c>
      <c r="G13" s="20">
        <f t="shared" si="0"/>
        <v>66.795</v>
      </c>
      <c r="H13" s="18" t="s">
        <v>13</v>
      </c>
      <c r="I13" s="30" t="s">
        <v>55</v>
      </c>
    </row>
    <row r="14" spans="1:9" ht="18" customHeight="1">
      <c r="A14" s="16" t="s">
        <v>56</v>
      </c>
      <c r="B14" s="16" t="s">
        <v>57</v>
      </c>
      <c r="C14" s="16" t="s">
        <v>17</v>
      </c>
      <c r="D14" s="16" t="s">
        <v>54</v>
      </c>
      <c r="E14" s="18">
        <v>57.75</v>
      </c>
      <c r="F14" s="19">
        <v>72.5</v>
      </c>
      <c r="G14" s="20">
        <f t="shared" si="0"/>
        <v>65.125</v>
      </c>
      <c r="H14" s="18" t="s">
        <v>18</v>
      </c>
      <c r="I14" s="30" t="s">
        <v>23</v>
      </c>
    </row>
    <row r="15" spans="1:9" ht="18" customHeight="1">
      <c r="A15" s="16" t="s">
        <v>58</v>
      </c>
      <c r="B15" s="16" t="s">
        <v>59</v>
      </c>
      <c r="C15" s="16" t="s">
        <v>17</v>
      </c>
      <c r="D15" s="16" t="s">
        <v>54</v>
      </c>
      <c r="E15" s="18">
        <v>57.79</v>
      </c>
      <c r="F15" s="19">
        <v>70.67</v>
      </c>
      <c r="G15" s="20">
        <f t="shared" si="0"/>
        <v>64.23</v>
      </c>
      <c r="H15" s="18" t="s">
        <v>22</v>
      </c>
      <c r="I15" s="30" t="s">
        <v>27</v>
      </c>
    </row>
    <row r="16" spans="1:9" ht="18" customHeight="1">
      <c r="A16" s="16" t="s">
        <v>60</v>
      </c>
      <c r="B16" s="16" t="s">
        <v>61</v>
      </c>
      <c r="C16" s="16" t="s">
        <v>17</v>
      </c>
      <c r="D16" s="16" t="s">
        <v>54</v>
      </c>
      <c r="E16" s="18">
        <v>52.78</v>
      </c>
      <c r="F16" s="19">
        <v>75.33</v>
      </c>
      <c r="G16" s="20">
        <f t="shared" si="0"/>
        <v>64.055</v>
      </c>
      <c r="H16" s="18" t="s">
        <v>26</v>
      </c>
      <c r="I16" s="30" t="s">
        <v>31</v>
      </c>
    </row>
    <row r="17" spans="1:9" ht="18" customHeight="1">
      <c r="A17" s="16" t="s">
        <v>62</v>
      </c>
      <c r="B17" s="16" t="s">
        <v>63</v>
      </c>
      <c r="C17" s="16" t="s">
        <v>17</v>
      </c>
      <c r="D17" s="16" t="s">
        <v>54</v>
      </c>
      <c r="E17" s="18">
        <v>53.47</v>
      </c>
      <c r="F17" s="19">
        <v>74</v>
      </c>
      <c r="G17" s="20">
        <f t="shared" si="0"/>
        <v>63.735</v>
      </c>
      <c r="H17" s="18" t="s">
        <v>30</v>
      </c>
      <c r="I17" s="30" t="s">
        <v>35</v>
      </c>
    </row>
    <row r="18" spans="1:9" ht="18" customHeight="1">
      <c r="A18" s="16" t="s">
        <v>64</v>
      </c>
      <c r="B18" s="16" t="s">
        <v>65</v>
      </c>
      <c r="C18" s="16" t="s">
        <v>17</v>
      </c>
      <c r="D18" s="16" t="s">
        <v>54</v>
      </c>
      <c r="E18" s="18">
        <v>54.16</v>
      </c>
      <c r="F18" s="19">
        <v>73</v>
      </c>
      <c r="G18" s="20">
        <f t="shared" si="0"/>
        <v>63.58</v>
      </c>
      <c r="H18" s="18" t="s">
        <v>34</v>
      </c>
      <c r="I18" s="30" t="s">
        <v>43</v>
      </c>
    </row>
    <row r="19" spans="1:9" ht="18" customHeight="1">
      <c r="A19" s="16" t="s">
        <v>66</v>
      </c>
      <c r="B19" s="16" t="s">
        <v>67</v>
      </c>
      <c r="C19" s="16" t="s">
        <v>17</v>
      </c>
      <c r="D19" s="16" t="s">
        <v>54</v>
      </c>
      <c r="E19" s="18">
        <v>52.78</v>
      </c>
      <c r="F19" s="19">
        <v>74</v>
      </c>
      <c r="G19" s="20">
        <f t="shared" si="0"/>
        <v>63.39</v>
      </c>
      <c r="H19" s="18" t="s">
        <v>38</v>
      </c>
      <c r="I19" s="30" t="s">
        <v>14</v>
      </c>
    </row>
    <row r="20" spans="1:9" ht="18" customHeight="1">
      <c r="A20" s="16" t="s">
        <v>68</v>
      </c>
      <c r="B20" s="16" t="s">
        <v>69</v>
      </c>
      <c r="C20" s="16" t="s">
        <v>17</v>
      </c>
      <c r="D20" s="16" t="s">
        <v>54</v>
      </c>
      <c r="E20" s="18">
        <v>52.74</v>
      </c>
      <c r="F20" s="19">
        <v>74</v>
      </c>
      <c r="G20" s="20">
        <f t="shared" si="0"/>
        <v>63.370000000000005</v>
      </c>
      <c r="H20" s="18" t="s">
        <v>42</v>
      </c>
      <c r="I20" s="30" t="s">
        <v>70</v>
      </c>
    </row>
    <row r="21" spans="1:9" ht="18" customHeight="1">
      <c r="A21" s="16" t="s">
        <v>71</v>
      </c>
      <c r="B21" s="16" t="s">
        <v>72</v>
      </c>
      <c r="C21" s="16" t="s">
        <v>17</v>
      </c>
      <c r="D21" s="16" t="s">
        <v>54</v>
      </c>
      <c r="E21" s="18">
        <v>54.24</v>
      </c>
      <c r="F21" s="19">
        <v>72</v>
      </c>
      <c r="G21" s="20">
        <f t="shared" si="0"/>
        <v>63.120000000000005</v>
      </c>
      <c r="H21" s="18" t="s">
        <v>46</v>
      </c>
      <c r="I21" s="30" t="s">
        <v>47</v>
      </c>
    </row>
    <row r="22" spans="1:9" ht="18" customHeight="1">
      <c r="A22" s="16" t="s">
        <v>73</v>
      </c>
      <c r="B22" s="16" t="s">
        <v>74</v>
      </c>
      <c r="C22" s="16" t="s">
        <v>17</v>
      </c>
      <c r="D22" s="16" t="s">
        <v>54</v>
      </c>
      <c r="E22" s="22" t="s">
        <v>75</v>
      </c>
      <c r="F22" s="19">
        <v>73</v>
      </c>
      <c r="G22" s="20">
        <f t="shared" si="0"/>
        <v>62.9</v>
      </c>
      <c r="H22" s="18" t="s">
        <v>50</v>
      </c>
      <c r="I22" s="30" t="s">
        <v>51</v>
      </c>
    </row>
    <row r="23" spans="1:9" ht="18" customHeight="1">
      <c r="A23" s="16" t="s">
        <v>76</v>
      </c>
      <c r="B23" s="16" t="s">
        <v>77</v>
      </c>
      <c r="C23" s="16" t="s">
        <v>17</v>
      </c>
      <c r="D23" s="16" t="s">
        <v>78</v>
      </c>
      <c r="E23" s="18">
        <v>69.9</v>
      </c>
      <c r="F23" s="19">
        <v>72.67</v>
      </c>
      <c r="G23" s="20">
        <f aca="true" t="shared" si="1" ref="G23:G35">(E23+F23)/2</f>
        <v>71.285</v>
      </c>
      <c r="H23" s="33" t="s">
        <v>13</v>
      </c>
      <c r="I23" s="30" t="s">
        <v>31</v>
      </c>
    </row>
    <row r="24" spans="1:9" ht="18" customHeight="1">
      <c r="A24" s="16" t="s">
        <v>79</v>
      </c>
      <c r="B24" s="16" t="s">
        <v>80</v>
      </c>
      <c r="C24" s="16" t="s">
        <v>17</v>
      </c>
      <c r="D24" s="16" t="s">
        <v>78</v>
      </c>
      <c r="E24" s="18">
        <v>64.87</v>
      </c>
      <c r="F24" s="19">
        <v>71</v>
      </c>
      <c r="G24" s="20">
        <f t="shared" si="1"/>
        <v>67.935</v>
      </c>
      <c r="H24" s="33" t="s">
        <v>18</v>
      </c>
      <c r="I24" s="30" t="s">
        <v>47</v>
      </c>
    </row>
    <row r="25" spans="1:9" ht="18" customHeight="1">
      <c r="A25" s="16" t="s">
        <v>81</v>
      </c>
      <c r="B25" s="16" t="s">
        <v>82</v>
      </c>
      <c r="C25" s="16" t="s">
        <v>17</v>
      </c>
      <c r="D25" s="16" t="s">
        <v>78</v>
      </c>
      <c r="E25" s="18">
        <v>62.72</v>
      </c>
      <c r="F25" s="19">
        <v>73</v>
      </c>
      <c r="G25" s="20">
        <f t="shared" si="1"/>
        <v>67.86</v>
      </c>
      <c r="H25" s="33" t="s">
        <v>22</v>
      </c>
      <c r="I25" s="30" t="s">
        <v>39</v>
      </c>
    </row>
    <row r="26" spans="1:9" ht="18" customHeight="1">
      <c r="A26" s="16" t="s">
        <v>83</v>
      </c>
      <c r="B26" s="16" t="s">
        <v>84</v>
      </c>
      <c r="C26" s="16" t="s">
        <v>17</v>
      </c>
      <c r="D26" s="16" t="s">
        <v>85</v>
      </c>
      <c r="E26" s="18">
        <v>53.43</v>
      </c>
      <c r="F26" s="19">
        <v>74.33</v>
      </c>
      <c r="G26" s="20">
        <f>(E26+F26)/2</f>
        <v>63.879999999999995</v>
      </c>
      <c r="H26" s="34" t="s">
        <v>13</v>
      </c>
      <c r="I26" s="30" t="s">
        <v>86</v>
      </c>
    </row>
    <row r="27" spans="1:9" ht="18" customHeight="1">
      <c r="A27" s="16" t="s">
        <v>87</v>
      </c>
      <c r="B27" s="16" t="s">
        <v>88</v>
      </c>
      <c r="C27" s="16" t="s">
        <v>17</v>
      </c>
      <c r="D27" s="16" t="s">
        <v>85</v>
      </c>
      <c r="E27" s="18">
        <v>59.17</v>
      </c>
      <c r="F27" s="19">
        <v>66.67</v>
      </c>
      <c r="G27" s="20">
        <f>(E27+F27)/2</f>
        <v>62.92</v>
      </c>
      <c r="H27" s="34" t="s">
        <v>18</v>
      </c>
      <c r="I27" s="30" t="s">
        <v>39</v>
      </c>
    </row>
    <row r="28" spans="1:9" ht="18" customHeight="1">
      <c r="A28" s="16" t="s">
        <v>89</v>
      </c>
      <c r="B28" s="16" t="s">
        <v>90</v>
      </c>
      <c r="C28" s="16" t="s">
        <v>17</v>
      </c>
      <c r="D28" s="16" t="s">
        <v>91</v>
      </c>
      <c r="E28" s="18">
        <v>55.62</v>
      </c>
      <c r="F28" s="19">
        <v>73.33</v>
      </c>
      <c r="G28" s="20">
        <f t="shared" si="1"/>
        <v>64.475</v>
      </c>
      <c r="H28" s="34" t="s">
        <v>13</v>
      </c>
      <c r="I28" s="30" t="s">
        <v>92</v>
      </c>
    </row>
    <row r="29" spans="1:9" ht="18" customHeight="1">
      <c r="A29" s="16" t="s">
        <v>93</v>
      </c>
      <c r="B29" s="16" t="s">
        <v>94</v>
      </c>
      <c r="C29" s="16" t="s">
        <v>17</v>
      </c>
      <c r="D29" s="16" t="s">
        <v>95</v>
      </c>
      <c r="E29" s="22" t="s">
        <v>96</v>
      </c>
      <c r="F29" s="19">
        <v>71.33</v>
      </c>
      <c r="G29" s="20">
        <f t="shared" si="1"/>
        <v>71.315</v>
      </c>
      <c r="H29" s="34" t="s">
        <v>13</v>
      </c>
      <c r="I29" s="30" t="s">
        <v>97</v>
      </c>
    </row>
    <row r="30" spans="1:9" ht="18" customHeight="1">
      <c r="A30" s="16" t="s">
        <v>98</v>
      </c>
      <c r="B30" s="16" t="s">
        <v>99</v>
      </c>
      <c r="C30" s="16" t="s">
        <v>17</v>
      </c>
      <c r="D30" s="16" t="s">
        <v>95</v>
      </c>
      <c r="E30" s="18">
        <v>57.75</v>
      </c>
      <c r="F30" s="19">
        <v>74.33</v>
      </c>
      <c r="G30" s="20">
        <f t="shared" si="1"/>
        <v>66.03999999999999</v>
      </c>
      <c r="H30" s="34" t="s">
        <v>18</v>
      </c>
      <c r="I30" s="30" t="s">
        <v>31</v>
      </c>
    </row>
    <row r="31" spans="1:9" ht="18" customHeight="1">
      <c r="A31" s="16" t="s">
        <v>100</v>
      </c>
      <c r="B31" s="16" t="s">
        <v>101</v>
      </c>
      <c r="C31" s="16" t="s">
        <v>11</v>
      </c>
      <c r="D31" s="16" t="s">
        <v>95</v>
      </c>
      <c r="E31" s="18">
        <v>55.68</v>
      </c>
      <c r="F31" s="19">
        <v>73</v>
      </c>
      <c r="G31" s="20">
        <f t="shared" si="1"/>
        <v>64.34</v>
      </c>
      <c r="H31" s="34" t="s">
        <v>22</v>
      </c>
      <c r="I31" s="30" t="s">
        <v>39</v>
      </c>
    </row>
    <row r="32" spans="1:9" ht="18" customHeight="1">
      <c r="A32" s="16" t="s">
        <v>102</v>
      </c>
      <c r="B32" s="16" t="s">
        <v>37</v>
      </c>
      <c r="C32" s="16" t="s">
        <v>17</v>
      </c>
      <c r="D32" s="17" t="s">
        <v>103</v>
      </c>
      <c r="E32" s="18">
        <v>57.08</v>
      </c>
      <c r="F32" s="19">
        <v>73.33</v>
      </c>
      <c r="G32" s="20">
        <f t="shared" si="1"/>
        <v>65.205</v>
      </c>
      <c r="H32" s="18" t="s">
        <v>13</v>
      </c>
      <c r="I32" s="30" t="s">
        <v>35</v>
      </c>
    </row>
    <row r="33" spans="1:9" ht="18" customHeight="1">
      <c r="A33" s="16" t="s">
        <v>104</v>
      </c>
      <c r="B33" s="16" t="s">
        <v>105</v>
      </c>
      <c r="C33" s="16" t="s">
        <v>17</v>
      </c>
      <c r="D33" s="16" t="s">
        <v>106</v>
      </c>
      <c r="E33" s="18">
        <v>61.32</v>
      </c>
      <c r="F33" s="19">
        <v>76.33</v>
      </c>
      <c r="G33" s="20">
        <f>(E33+F33)/2</f>
        <v>68.825</v>
      </c>
      <c r="H33" s="18" t="s">
        <v>13</v>
      </c>
      <c r="I33" s="30" t="s">
        <v>107</v>
      </c>
    </row>
    <row r="34" spans="1:9" ht="18" customHeight="1">
      <c r="A34" s="16" t="s">
        <v>108</v>
      </c>
      <c r="B34" s="16" t="s">
        <v>109</v>
      </c>
      <c r="C34" s="16" t="s">
        <v>17</v>
      </c>
      <c r="D34" s="16" t="s">
        <v>106</v>
      </c>
      <c r="E34" s="18">
        <v>64.93</v>
      </c>
      <c r="F34" s="19">
        <v>72.67</v>
      </c>
      <c r="G34" s="20">
        <f>(E34+F34)/2</f>
        <v>68.80000000000001</v>
      </c>
      <c r="H34" s="18" t="s">
        <v>18</v>
      </c>
      <c r="I34" s="30" t="s">
        <v>35</v>
      </c>
    </row>
    <row r="35" spans="1:9" ht="18" customHeight="1">
      <c r="A35" s="16" t="s">
        <v>110</v>
      </c>
      <c r="B35" s="16" t="s">
        <v>111</v>
      </c>
      <c r="C35" s="16" t="s">
        <v>17</v>
      </c>
      <c r="D35" s="17" t="s">
        <v>112</v>
      </c>
      <c r="E35" s="18">
        <v>59.96</v>
      </c>
      <c r="F35" s="19">
        <v>73.5</v>
      </c>
      <c r="G35" s="20">
        <f t="shared" si="1"/>
        <v>66.73</v>
      </c>
      <c r="H35" s="33" t="s">
        <v>13</v>
      </c>
      <c r="I35" s="30" t="s">
        <v>107</v>
      </c>
    </row>
    <row r="36" spans="1:9" ht="18" customHeight="1">
      <c r="A36" s="16" t="s">
        <v>113</v>
      </c>
      <c r="B36" s="16" t="s">
        <v>114</v>
      </c>
      <c r="C36" s="16" t="s">
        <v>17</v>
      </c>
      <c r="D36" s="17" t="s">
        <v>112</v>
      </c>
      <c r="E36" s="18">
        <v>58.54</v>
      </c>
      <c r="F36" s="19">
        <v>74.17</v>
      </c>
      <c r="G36" s="20">
        <f aca="true" t="shared" si="2" ref="G36:G42">(E36+F36)/2</f>
        <v>66.355</v>
      </c>
      <c r="H36" s="33" t="s">
        <v>18</v>
      </c>
      <c r="I36" s="30" t="s">
        <v>35</v>
      </c>
    </row>
    <row r="37" spans="1:9" ht="18" customHeight="1">
      <c r="A37" s="16" t="s">
        <v>115</v>
      </c>
      <c r="B37" s="16" t="s">
        <v>116</v>
      </c>
      <c r="C37" s="16" t="s">
        <v>17</v>
      </c>
      <c r="D37" s="16" t="s">
        <v>117</v>
      </c>
      <c r="E37" s="18">
        <v>56.35</v>
      </c>
      <c r="F37" s="19">
        <v>73.33</v>
      </c>
      <c r="G37" s="20">
        <f t="shared" si="2"/>
        <v>64.84</v>
      </c>
      <c r="H37" s="33" t="s">
        <v>13</v>
      </c>
      <c r="I37" s="30" t="s">
        <v>107</v>
      </c>
    </row>
    <row r="38" spans="1:9" ht="18" customHeight="1">
      <c r="A38" s="16" t="s">
        <v>118</v>
      </c>
      <c r="B38" s="16" t="s">
        <v>119</v>
      </c>
      <c r="C38" s="16" t="s">
        <v>17</v>
      </c>
      <c r="D38" s="16" t="s">
        <v>117</v>
      </c>
      <c r="E38" s="18">
        <v>55.64</v>
      </c>
      <c r="F38" s="19">
        <v>73.5</v>
      </c>
      <c r="G38" s="20">
        <f t="shared" si="2"/>
        <v>64.57</v>
      </c>
      <c r="H38" s="33" t="s">
        <v>18</v>
      </c>
      <c r="I38" s="30" t="s">
        <v>70</v>
      </c>
    </row>
    <row r="39" spans="1:9" ht="18" customHeight="1">
      <c r="A39" s="35" t="s">
        <v>120</v>
      </c>
      <c r="B39" s="35" t="s">
        <v>121</v>
      </c>
      <c r="C39" s="35" t="s">
        <v>17</v>
      </c>
      <c r="D39" s="35" t="s">
        <v>117</v>
      </c>
      <c r="E39" s="36">
        <v>52.72</v>
      </c>
      <c r="F39" s="37">
        <v>73.5</v>
      </c>
      <c r="G39" s="20">
        <f t="shared" si="2"/>
        <v>63.11</v>
      </c>
      <c r="H39" s="33" t="s">
        <v>22</v>
      </c>
      <c r="I39" s="30" t="s">
        <v>47</v>
      </c>
    </row>
    <row r="40" spans="1:9" ht="18" customHeight="1">
      <c r="A40" s="16" t="s">
        <v>122</v>
      </c>
      <c r="B40" s="16" t="s">
        <v>123</v>
      </c>
      <c r="C40" s="16" t="s">
        <v>11</v>
      </c>
      <c r="D40" s="16" t="s">
        <v>117</v>
      </c>
      <c r="E40" s="18">
        <v>54.95</v>
      </c>
      <c r="F40" s="19">
        <v>71</v>
      </c>
      <c r="G40" s="20">
        <f t="shared" si="2"/>
        <v>62.975</v>
      </c>
      <c r="H40" s="33" t="s">
        <v>26</v>
      </c>
      <c r="I40" s="30" t="s">
        <v>51</v>
      </c>
    </row>
    <row r="41" spans="1:9" ht="18" customHeight="1">
      <c r="A41" s="16" t="s">
        <v>124</v>
      </c>
      <c r="B41" s="16" t="s">
        <v>125</v>
      </c>
      <c r="C41" s="16" t="s">
        <v>11</v>
      </c>
      <c r="D41" s="16" t="s">
        <v>126</v>
      </c>
      <c r="E41" s="18">
        <v>52.03</v>
      </c>
      <c r="F41" s="19">
        <v>72.67</v>
      </c>
      <c r="G41" s="20">
        <f t="shared" si="2"/>
        <v>62.35</v>
      </c>
      <c r="H41" s="18" t="s">
        <v>13</v>
      </c>
      <c r="I41" s="30" t="s">
        <v>47</v>
      </c>
    </row>
    <row r="42" spans="1:9" ht="18" customHeight="1">
      <c r="A42" s="16" t="s">
        <v>127</v>
      </c>
      <c r="B42" s="16" t="s">
        <v>128</v>
      </c>
      <c r="C42" s="16" t="s">
        <v>17</v>
      </c>
      <c r="D42" s="16" t="s">
        <v>126</v>
      </c>
      <c r="E42" s="18">
        <v>47.77</v>
      </c>
      <c r="F42" s="19">
        <v>72.33</v>
      </c>
      <c r="G42" s="20">
        <f t="shared" si="2"/>
        <v>60.05</v>
      </c>
      <c r="H42" s="18" t="s">
        <v>18</v>
      </c>
      <c r="I42" s="30" t="s">
        <v>51</v>
      </c>
    </row>
    <row r="43" spans="1:9" ht="18" customHeight="1">
      <c r="A43" s="16" t="s">
        <v>129</v>
      </c>
      <c r="B43" s="16" t="s">
        <v>130</v>
      </c>
      <c r="C43" s="16" t="s">
        <v>17</v>
      </c>
      <c r="D43" s="16" t="s">
        <v>131</v>
      </c>
      <c r="E43" s="18">
        <v>59.94</v>
      </c>
      <c r="F43" s="19">
        <v>75.33</v>
      </c>
      <c r="G43" s="20">
        <f aca="true" t="shared" si="3" ref="G43:G48">(E43+F43)/2</f>
        <v>67.63499999999999</v>
      </c>
      <c r="H43" s="33" t="s">
        <v>13</v>
      </c>
      <c r="I43" s="30" t="s">
        <v>92</v>
      </c>
    </row>
    <row r="44" spans="1:9" ht="18" customHeight="1">
      <c r="A44" s="16" t="s">
        <v>132</v>
      </c>
      <c r="B44" s="16" t="s">
        <v>133</v>
      </c>
      <c r="C44" s="16" t="s">
        <v>17</v>
      </c>
      <c r="D44" s="16" t="s">
        <v>131</v>
      </c>
      <c r="E44" s="22" t="s">
        <v>134</v>
      </c>
      <c r="F44" s="19">
        <v>72.33</v>
      </c>
      <c r="G44" s="20">
        <f t="shared" si="3"/>
        <v>67.565</v>
      </c>
      <c r="H44" s="33" t="s">
        <v>18</v>
      </c>
      <c r="I44" s="30" t="s">
        <v>70</v>
      </c>
    </row>
    <row r="45" spans="1:9" ht="18" customHeight="1">
      <c r="A45" s="16" t="s">
        <v>135</v>
      </c>
      <c r="B45" s="16" t="s">
        <v>136</v>
      </c>
      <c r="C45" s="16" t="s">
        <v>17</v>
      </c>
      <c r="D45" s="16" t="s">
        <v>131</v>
      </c>
      <c r="E45" s="18">
        <v>60.63</v>
      </c>
      <c r="F45" s="19">
        <v>74</v>
      </c>
      <c r="G45" s="20">
        <f t="shared" si="3"/>
        <v>67.315</v>
      </c>
      <c r="H45" s="33" t="s">
        <v>22</v>
      </c>
      <c r="I45" s="30" t="s">
        <v>14</v>
      </c>
    </row>
    <row r="46" spans="1:9" ht="18" customHeight="1">
      <c r="A46" s="16" t="s">
        <v>137</v>
      </c>
      <c r="B46" s="16" t="s">
        <v>138</v>
      </c>
      <c r="C46" s="16" t="s">
        <v>17</v>
      </c>
      <c r="D46" s="16" t="s">
        <v>131</v>
      </c>
      <c r="E46" s="18">
        <v>59.92</v>
      </c>
      <c r="F46" s="19">
        <v>74.33</v>
      </c>
      <c r="G46" s="20">
        <f t="shared" si="3"/>
        <v>67.125</v>
      </c>
      <c r="H46" s="33" t="s">
        <v>26</v>
      </c>
      <c r="I46" s="30" t="s">
        <v>47</v>
      </c>
    </row>
    <row r="47" spans="1:9" ht="18" customHeight="1">
      <c r="A47" s="16" t="s">
        <v>139</v>
      </c>
      <c r="B47" s="16" t="s">
        <v>140</v>
      </c>
      <c r="C47" s="16" t="s">
        <v>17</v>
      </c>
      <c r="D47" s="16" t="s">
        <v>141</v>
      </c>
      <c r="E47" s="18">
        <v>52.8</v>
      </c>
      <c r="F47" s="19">
        <v>76.33</v>
      </c>
      <c r="G47" s="20">
        <f t="shared" si="3"/>
        <v>64.565</v>
      </c>
      <c r="H47" s="18" t="s">
        <v>13</v>
      </c>
      <c r="I47" s="30" t="s">
        <v>39</v>
      </c>
    </row>
    <row r="48" spans="1:9" ht="18" customHeight="1">
      <c r="A48" s="16" t="s">
        <v>142</v>
      </c>
      <c r="B48" s="16" t="s">
        <v>143</v>
      </c>
      <c r="C48" s="16" t="s">
        <v>17</v>
      </c>
      <c r="D48" s="16" t="s">
        <v>141</v>
      </c>
      <c r="E48" s="18">
        <v>56.41</v>
      </c>
      <c r="F48" s="19">
        <v>72.67</v>
      </c>
      <c r="G48" s="20">
        <f t="shared" si="3"/>
        <v>64.53999999999999</v>
      </c>
      <c r="H48" s="18" t="s">
        <v>18</v>
      </c>
      <c r="I48" s="30" t="s">
        <v>51</v>
      </c>
    </row>
    <row r="49" spans="1:9" ht="18" customHeight="1">
      <c r="A49" s="35" t="s">
        <v>144</v>
      </c>
      <c r="B49" s="35" t="s">
        <v>145</v>
      </c>
      <c r="C49" s="35" t="s">
        <v>17</v>
      </c>
      <c r="D49" s="35" t="s">
        <v>146</v>
      </c>
      <c r="E49" s="36">
        <v>58.54</v>
      </c>
      <c r="F49" s="37">
        <v>75.33</v>
      </c>
      <c r="G49" s="20">
        <f aca="true" t="shared" si="4" ref="G49:G55">(E49+F49)/2</f>
        <v>66.935</v>
      </c>
      <c r="H49" s="18" t="s">
        <v>13</v>
      </c>
      <c r="I49" s="30" t="s">
        <v>39</v>
      </c>
    </row>
    <row r="50" spans="1:9" ht="18" customHeight="1">
      <c r="A50" s="16" t="s">
        <v>147</v>
      </c>
      <c r="B50" s="16" t="s">
        <v>148</v>
      </c>
      <c r="C50" s="16" t="s">
        <v>17</v>
      </c>
      <c r="D50" s="17" t="s">
        <v>149</v>
      </c>
      <c r="E50" s="18">
        <v>59.92</v>
      </c>
      <c r="F50" s="19">
        <v>75</v>
      </c>
      <c r="G50" s="20">
        <f t="shared" si="4"/>
        <v>67.46000000000001</v>
      </c>
      <c r="H50" s="33" t="s">
        <v>13</v>
      </c>
      <c r="I50" s="30" t="s">
        <v>27</v>
      </c>
    </row>
    <row r="51" spans="1:9" ht="18" customHeight="1">
      <c r="A51" s="16" t="s">
        <v>150</v>
      </c>
      <c r="B51" s="16" t="s">
        <v>151</v>
      </c>
      <c r="C51" s="16" t="s">
        <v>17</v>
      </c>
      <c r="D51" s="16" t="s">
        <v>152</v>
      </c>
      <c r="E51" s="18">
        <v>57.06</v>
      </c>
      <c r="F51" s="19">
        <v>72.33</v>
      </c>
      <c r="G51" s="20">
        <f t="shared" si="4"/>
        <v>64.695</v>
      </c>
      <c r="H51" s="33" t="s">
        <v>13</v>
      </c>
      <c r="I51" s="30" t="s">
        <v>97</v>
      </c>
    </row>
    <row r="52" spans="1:9" ht="18" customHeight="1">
      <c r="A52" s="16" t="s">
        <v>153</v>
      </c>
      <c r="B52" s="16" t="s">
        <v>154</v>
      </c>
      <c r="C52" s="16" t="s">
        <v>17</v>
      </c>
      <c r="D52" s="16" t="s">
        <v>155</v>
      </c>
      <c r="E52" s="18">
        <v>39.94</v>
      </c>
      <c r="F52" s="19">
        <v>72</v>
      </c>
      <c r="G52" s="20">
        <f t="shared" si="4"/>
        <v>55.97</v>
      </c>
      <c r="H52" s="33" t="s">
        <v>13</v>
      </c>
      <c r="I52" s="30" t="s">
        <v>43</v>
      </c>
    </row>
    <row r="53" spans="1:9" ht="18" customHeight="1">
      <c r="A53" s="16" t="s">
        <v>156</v>
      </c>
      <c r="B53" s="16" t="s">
        <v>157</v>
      </c>
      <c r="C53" s="16" t="s">
        <v>17</v>
      </c>
      <c r="D53" s="16" t="s">
        <v>158</v>
      </c>
      <c r="E53" s="18">
        <v>57.75</v>
      </c>
      <c r="F53" s="19">
        <v>74</v>
      </c>
      <c r="G53" s="20">
        <f t="shared" si="4"/>
        <v>65.875</v>
      </c>
      <c r="H53" s="18" t="s">
        <v>13</v>
      </c>
      <c r="I53" s="30" t="s">
        <v>43</v>
      </c>
    </row>
    <row r="54" spans="1:9" ht="18" customHeight="1">
      <c r="A54" s="16" t="s">
        <v>159</v>
      </c>
      <c r="B54" s="16" t="s">
        <v>160</v>
      </c>
      <c r="C54" s="16" t="s">
        <v>17</v>
      </c>
      <c r="D54" s="16" t="s">
        <v>158</v>
      </c>
      <c r="E54" s="22" t="s">
        <v>161</v>
      </c>
      <c r="F54" s="19">
        <v>74.67</v>
      </c>
      <c r="G54" s="20">
        <f t="shared" si="4"/>
        <v>63.685</v>
      </c>
      <c r="H54" s="18" t="s">
        <v>18</v>
      </c>
      <c r="I54" s="30" t="s">
        <v>162</v>
      </c>
    </row>
    <row r="55" spans="1:9" ht="18" customHeight="1">
      <c r="A55" s="16" t="s">
        <v>163</v>
      </c>
      <c r="B55" s="16" t="s">
        <v>164</v>
      </c>
      <c r="C55" s="16" t="s">
        <v>17</v>
      </c>
      <c r="D55" s="16" t="s">
        <v>158</v>
      </c>
      <c r="E55" s="18">
        <v>45.62</v>
      </c>
      <c r="F55" s="19">
        <v>73.67</v>
      </c>
      <c r="G55" s="20">
        <f t="shared" si="4"/>
        <v>59.644999999999996</v>
      </c>
      <c r="H55" s="18" t="s">
        <v>22</v>
      </c>
      <c r="I55" s="30" t="s">
        <v>51</v>
      </c>
    </row>
    <row r="56" spans="1:9" ht="18" customHeight="1">
      <c r="A56" s="16" t="s">
        <v>165</v>
      </c>
      <c r="B56" s="16" t="s">
        <v>166</v>
      </c>
      <c r="C56" s="16" t="s">
        <v>11</v>
      </c>
      <c r="D56" s="16" t="s">
        <v>167</v>
      </c>
      <c r="E56" s="18">
        <v>57.06</v>
      </c>
      <c r="F56" s="19">
        <v>70</v>
      </c>
      <c r="G56" s="20">
        <f aca="true" t="shared" si="5" ref="G56:G62">(E56+F56)/2</f>
        <v>63.53</v>
      </c>
      <c r="H56" s="34" t="s">
        <v>13</v>
      </c>
      <c r="I56" s="30" t="s">
        <v>168</v>
      </c>
    </row>
    <row r="57" spans="1:9" ht="18" customHeight="1">
      <c r="A57" s="16" t="s">
        <v>169</v>
      </c>
      <c r="B57" s="16" t="s">
        <v>170</v>
      </c>
      <c r="C57" s="16" t="s">
        <v>11</v>
      </c>
      <c r="D57" s="16" t="s">
        <v>167</v>
      </c>
      <c r="E57" s="18">
        <v>54.95</v>
      </c>
      <c r="F57" s="19">
        <v>71.33</v>
      </c>
      <c r="G57" s="20">
        <f t="shared" si="5"/>
        <v>63.14</v>
      </c>
      <c r="H57" s="34" t="s">
        <v>18</v>
      </c>
      <c r="I57" s="30" t="s">
        <v>27</v>
      </c>
    </row>
    <row r="58" spans="1:9" ht="18" customHeight="1">
      <c r="A58" s="16" t="s">
        <v>171</v>
      </c>
      <c r="B58" s="16" t="s">
        <v>172</v>
      </c>
      <c r="C58" s="16" t="s">
        <v>11</v>
      </c>
      <c r="D58" s="16" t="s">
        <v>167</v>
      </c>
      <c r="E58" s="18">
        <v>54.89</v>
      </c>
      <c r="F58" s="19">
        <v>69.33</v>
      </c>
      <c r="G58" s="20">
        <f t="shared" si="5"/>
        <v>62.11</v>
      </c>
      <c r="H58" s="34" t="s">
        <v>22</v>
      </c>
      <c r="I58" s="30" t="s">
        <v>35</v>
      </c>
    </row>
    <row r="59" spans="1:9" ht="18" customHeight="1">
      <c r="A59" s="16" t="s">
        <v>173</v>
      </c>
      <c r="B59" s="16" t="s">
        <v>174</v>
      </c>
      <c r="C59" s="16" t="s">
        <v>11</v>
      </c>
      <c r="D59" s="16" t="s">
        <v>167</v>
      </c>
      <c r="E59" s="18">
        <v>55.64</v>
      </c>
      <c r="F59" s="19">
        <v>66</v>
      </c>
      <c r="G59" s="20">
        <f t="shared" si="5"/>
        <v>60.82</v>
      </c>
      <c r="H59" s="34" t="s">
        <v>26</v>
      </c>
      <c r="I59" s="30" t="s">
        <v>162</v>
      </c>
    </row>
    <row r="60" spans="1:9" ht="18" customHeight="1">
      <c r="A60" s="16" t="s">
        <v>175</v>
      </c>
      <c r="B60" s="16" t="s">
        <v>176</v>
      </c>
      <c r="C60" s="16" t="s">
        <v>17</v>
      </c>
      <c r="D60" s="16" t="s">
        <v>177</v>
      </c>
      <c r="E60" s="18">
        <v>59.88</v>
      </c>
      <c r="F60" s="19">
        <v>76.5</v>
      </c>
      <c r="G60" s="20">
        <f t="shared" si="5"/>
        <v>68.19</v>
      </c>
      <c r="H60" s="34" t="s">
        <v>13</v>
      </c>
      <c r="I60" s="30" t="s">
        <v>51</v>
      </c>
    </row>
    <row r="61" spans="1:9" ht="18" customHeight="1">
      <c r="A61" s="16" t="s">
        <v>178</v>
      </c>
      <c r="B61" s="16" t="s">
        <v>179</v>
      </c>
      <c r="C61" s="16" t="s">
        <v>17</v>
      </c>
      <c r="D61" s="16" t="s">
        <v>177</v>
      </c>
      <c r="E61" s="18">
        <v>60.69</v>
      </c>
      <c r="F61" s="19">
        <v>75</v>
      </c>
      <c r="G61" s="20">
        <f t="shared" si="5"/>
        <v>67.845</v>
      </c>
      <c r="H61" s="34" t="s">
        <v>18</v>
      </c>
      <c r="I61" s="30" t="s">
        <v>35</v>
      </c>
    </row>
    <row r="62" spans="1:9" ht="18" customHeight="1">
      <c r="A62" s="16" t="s">
        <v>180</v>
      </c>
      <c r="B62" s="16" t="s">
        <v>181</v>
      </c>
      <c r="C62" s="16" t="s">
        <v>17</v>
      </c>
      <c r="D62" s="17" t="s">
        <v>182</v>
      </c>
      <c r="E62" s="18">
        <v>55.64</v>
      </c>
      <c r="F62" s="19">
        <v>76</v>
      </c>
      <c r="G62" s="20">
        <f t="shared" si="5"/>
        <v>65.82</v>
      </c>
      <c r="H62" s="18" t="s">
        <v>13</v>
      </c>
      <c r="I62" s="30" t="s">
        <v>19</v>
      </c>
    </row>
  </sheetData>
  <printOptions horizontalCentered="1" verticalCentered="1"/>
  <pageMargins left="0.3937007874015748" right="0.3937007874015748" top="0.5905511811023623" bottom="0.5905511811023623" header="0.5118110236220472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2" sqref="A2:I21"/>
    </sheetView>
  </sheetViews>
  <sheetFormatPr defaultColWidth="9.140625" defaultRowHeight="12.75"/>
  <cols>
    <col min="1" max="1" width="24.140625" style="0" customWidth="1"/>
  </cols>
  <sheetData>
    <row r="1" spans="1:9" ht="37.5">
      <c r="A1" s="5" t="s">
        <v>0</v>
      </c>
      <c r="B1" s="5" t="s">
        <v>1</v>
      </c>
      <c r="C1" s="6" t="s">
        <v>183</v>
      </c>
      <c r="D1" s="5" t="s">
        <v>184</v>
      </c>
      <c r="E1" s="5" t="s">
        <v>3</v>
      </c>
      <c r="F1" s="7" t="s">
        <v>4</v>
      </c>
      <c r="G1" s="12" t="s">
        <v>5</v>
      </c>
      <c r="H1" s="14" t="s">
        <v>6</v>
      </c>
      <c r="I1" s="8" t="s">
        <v>7</v>
      </c>
    </row>
    <row r="2" spans="1:9" ht="14.25">
      <c r="A2" s="4" t="s">
        <v>52</v>
      </c>
      <c r="B2" s="4" t="s">
        <v>53</v>
      </c>
      <c r="C2" s="4" t="s">
        <v>17</v>
      </c>
      <c r="D2" s="10" t="s">
        <v>185</v>
      </c>
      <c r="E2" s="4" t="s">
        <v>54</v>
      </c>
      <c r="F2" s="9">
        <v>59.92</v>
      </c>
      <c r="G2" s="13">
        <v>73.67</v>
      </c>
      <c r="H2" s="15">
        <f aca="true" t="shared" si="0" ref="H2:H21">(F2+G2)/2</f>
        <v>66.795</v>
      </c>
      <c r="I2" s="9" t="s">
        <v>13</v>
      </c>
    </row>
    <row r="3" spans="1:9" ht="14.25">
      <c r="A3" s="4" t="s">
        <v>56</v>
      </c>
      <c r="B3" s="4" t="s">
        <v>57</v>
      </c>
      <c r="C3" s="4" t="s">
        <v>17</v>
      </c>
      <c r="D3" s="10" t="s">
        <v>186</v>
      </c>
      <c r="E3" s="4" t="s">
        <v>54</v>
      </c>
      <c r="F3" s="9">
        <v>57.75</v>
      </c>
      <c r="G3" s="13">
        <v>72.5</v>
      </c>
      <c r="H3" s="15">
        <f t="shared" si="0"/>
        <v>65.125</v>
      </c>
      <c r="I3" s="9" t="s">
        <v>18</v>
      </c>
    </row>
    <row r="4" spans="1:9" ht="14.25">
      <c r="A4" s="4" t="s">
        <v>58</v>
      </c>
      <c r="B4" s="4" t="s">
        <v>59</v>
      </c>
      <c r="C4" s="4" t="s">
        <v>17</v>
      </c>
      <c r="D4" s="10" t="s">
        <v>187</v>
      </c>
      <c r="E4" s="4" t="s">
        <v>54</v>
      </c>
      <c r="F4" s="9">
        <v>57.79</v>
      </c>
      <c r="G4" s="13">
        <v>70.67</v>
      </c>
      <c r="H4" s="15">
        <f t="shared" si="0"/>
        <v>64.23</v>
      </c>
      <c r="I4" s="9" t="s">
        <v>22</v>
      </c>
    </row>
    <row r="5" spans="1:9" ht="14.25">
      <c r="A5" s="4" t="s">
        <v>60</v>
      </c>
      <c r="B5" s="4" t="s">
        <v>61</v>
      </c>
      <c r="C5" s="4" t="s">
        <v>17</v>
      </c>
      <c r="D5" s="10" t="s">
        <v>188</v>
      </c>
      <c r="E5" s="4" t="s">
        <v>54</v>
      </c>
      <c r="F5" s="9">
        <v>52.78</v>
      </c>
      <c r="G5" s="13">
        <v>75.33</v>
      </c>
      <c r="H5" s="15">
        <f t="shared" si="0"/>
        <v>64.055</v>
      </c>
      <c r="I5" s="9" t="s">
        <v>26</v>
      </c>
    </row>
    <row r="6" spans="1:9" ht="14.25">
      <c r="A6" s="4" t="s">
        <v>62</v>
      </c>
      <c r="B6" s="4" t="s">
        <v>63</v>
      </c>
      <c r="C6" s="4" t="s">
        <v>17</v>
      </c>
      <c r="D6" s="10" t="s">
        <v>189</v>
      </c>
      <c r="E6" s="4" t="s">
        <v>54</v>
      </c>
      <c r="F6" s="9">
        <v>53.47</v>
      </c>
      <c r="G6" s="13">
        <v>74</v>
      </c>
      <c r="H6" s="15">
        <f t="shared" si="0"/>
        <v>63.735</v>
      </c>
      <c r="I6" s="9" t="s">
        <v>30</v>
      </c>
    </row>
    <row r="7" spans="1:9" ht="14.25">
      <c r="A7" s="4" t="s">
        <v>64</v>
      </c>
      <c r="B7" s="4" t="s">
        <v>65</v>
      </c>
      <c r="C7" s="4" t="s">
        <v>17</v>
      </c>
      <c r="D7" s="10" t="s">
        <v>190</v>
      </c>
      <c r="E7" s="4" t="s">
        <v>54</v>
      </c>
      <c r="F7" s="9">
        <v>54.16</v>
      </c>
      <c r="G7" s="13">
        <v>73</v>
      </c>
      <c r="H7" s="15">
        <f t="shared" si="0"/>
        <v>63.58</v>
      </c>
      <c r="I7" s="9" t="s">
        <v>34</v>
      </c>
    </row>
    <row r="8" spans="1:9" ht="14.25">
      <c r="A8" s="4" t="s">
        <v>66</v>
      </c>
      <c r="B8" s="4" t="s">
        <v>67</v>
      </c>
      <c r="C8" s="4" t="s">
        <v>17</v>
      </c>
      <c r="D8" s="10" t="s">
        <v>191</v>
      </c>
      <c r="E8" s="4" t="s">
        <v>54</v>
      </c>
      <c r="F8" s="9">
        <v>52.78</v>
      </c>
      <c r="G8" s="13">
        <v>74</v>
      </c>
      <c r="H8" s="15">
        <f t="shared" si="0"/>
        <v>63.39</v>
      </c>
      <c r="I8" s="9" t="s">
        <v>38</v>
      </c>
    </row>
    <row r="9" spans="1:9" ht="14.25">
      <c r="A9" s="4" t="s">
        <v>68</v>
      </c>
      <c r="B9" s="4" t="s">
        <v>69</v>
      </c>
      <c r="C9" s="4" t="s">
        <v>17</v>
      </c>
      <c r="D9" s="10" t="s">
        <v>192</v>
      </c>
      <c r="E9" s="4" t="s">
        <v>54</v>
      </c>
      <c r="F9" s="9">
        <v>52.74</v>
      </c>
      <c r="G9" s="13">
        <v>74</v>
      </c>
      <c r="H9" s="15">
        <f t="shared" si="0"/>
        <v>63.370000000000005</v>
      </c>
      <c r="I9" s="9" t="s">
        <v>42</v>
      </c>
    </row>
    <row r="10" spans="1:9" ht="14.25">
      <c r="A10" s="4" t="s">
        <v>71</v>
      </c>
      <c r="B10" s="4" t="s">
        <v>72</v>
      </c>
      <c r="C10" s="4" t="s">
        <v>17</v>
      </c>
      <c r="D10" s="10" t="s">
        <v>193</v>
      </c>
      <c r="E10" s="4" t="s">
        <v>54</v>
      </c>
      <c r="F10" s="9">
        <v>54.24</v>
      </c>
      <c r="G10" s="13">
        <v>72</v>
      </c>
      <c r="H10" s="15">
        <f t="shared" si="0"/>
        <v>63.120000000000005</v>
      </c>
      <c r="I10" s="9" t="s">
        <v>46</v>
      </c>
    </row>
    <row r="11" spans="1:9" ht="14.25">
      <c r="A11" s="4" t="s">
        <v>73</v>
      </c>
      <c r="B11" s="4" t="s">
        <v>74</v>
      </c>
      <c r="C11" s="4" t="s">
        <v>17</v>
      </c>
      <c r="D11" s="10" t="s">
        <v>194</v>
      </c>
      <c r="E11" s="4" t="s">
        <v>54</v>
      </c>
      <c r="F11" s="21" t="s">
        <v>75</v>
      </c>
      <c r="G11" s="13">
        <v>73</v>
      </c>
      <c r="H11" s="15">
        <f t="shared" si="0"/>
        <v>62.9</v>
      </c>
      <c r="I11" s="9" t="s">
        <v>50</v>
      </c>
    </row>
    <row r="12" spans="1:9" ht="14.25">
      <c r="A12" s="16" t="s">
        <v>195</v>
      </c>
      <c r="B12" s="16" t="s">
        <v>196</v>
      </c>
      <c r="C12" s="16" t="s">
        <v>11</v>
      </c>
      <c r="D12" s="17" t="s">
        <v>197</v>
      </c>
      <c r="E12" s="16" t="s">
        <v>54</v>
      </c>
      <c r="F12" s="18">
        <v>56.37</v>
      </c>
      <c r="G12" s="19">
        <v>68.67</v>
      </c>
      <c r="H12" s="20">
        <f t="shared" si="0"/>
        <v>62.519999999999996</v>
      </c>
      <c r="I12" s="18" t="s">
        <v>198</v>
      </c>
    </row>
    <row r="13" spans="1:9" ht="14.25">
      <c r="A13" s="16" t="s">
        <v>199</v>
      </c>
      <c r="B13" s="16" t="s">
        <v>200</v>
      </c>
      <c r="C13" s="16" t="s">
        <v>11</v>
      </c>
      <c r="D13" s="17" t="s">
        <v>201</v>
      </c>
      <c r="E13" s="16" t="s">
        <v>54</v>
      </c>
      <c r="F13" s="18">
        <v>52.78</v>
      </c>
      <c r="G13" s="19">
        <v>72</v>
      </c>
      <c r="H13" s="20">
        <f t="shared" si="0"/>
        <v>62.39</v>
      </c>
      <c r="I13" s="18" t="s">
        <v>202</v>
      </c>
    </row>
    <row r="14" spans="1:9" ht="14.25">
      <c r="A14" s="16" t="s">
        <v>203</v>
      </c>
      <c r="B14" s="16" t="s">
        <v>204</v>
      </c>
      <c r="C14" s="16" t="s">
        <v>17</v>
      </c>
      <c r="D14" s="17" t="s">
        <v>205</v>
      </c>
      <c r="E14" s="16" t="s">
        <v>54</v>
      </c>
      <c r="F14" s="18">
        <v>54.91</v>
      </c>
      <c r="G14" s="19">
        <v>69.67</v>
      </c>
      <c r="H14" s="20">
        <f t="shared" si="0"/>
        <v>62.29</v>
      </c>
      <c r="I14" s="18" t="s">
        <v>206</v>
      </c>
    </row>
    <row r="15" spans="1:9" ht="14.25">
      <c r="A15" s="16" t="s">
        <v>207</v>
      </c>
      <c r="B15" s="16" t="s">
        <v>208</v>
      </c>
      <c r="C15" s="16" t="s">
        <v>17</v>
      </c>
      <c r="D15" s="17" t="s">
        <v>209</v>
      </c>
      <c r="E15" s="16" t="s">
        <v>54</v>
      </c>
      <c r="F15" s="18">
        <v>52.82</v>
      </c>
      <c r="G15" s="19">
        <v>71</v>
      </c>
      <c r="H15" s="20">
        <f t="shared" si="0"/>
        <v>61.91</v>
      </c>
      <c r="I15" s="18" t="s">
        <v>210</v>
      </c>
    </row>
    <row r="16" spans="1:9" ht="14.25">
      <c r="A16" s="16" t="s">
        <v>211</v>
      </c>
      <c r="B16" s="16" t="s">
        <v>212</v>
      </c>
      <c r="C16" s="16" t="s">
        <v>17</v>
      </c>
      <c r="D16" s="17" t="s">
        <v>213</v>
      </c>
      <c r="E16" s="16" t="s">
        <v>54</v>
      </c>
      <c r="F16" s="18">
        <v>50.67</v>
      </c>
      <c r="G16" s="19">
        <v>72.33</v>
      </c>
      <c r="H16" s="20">
        <f t="shared" si="0"/>
        <v>61.5</v>
      </c>
      <c r="I16" s="18" t="s">
        <v>214</v>
      </c>
    </row>
    <row r="17" spans="1:9" ht="14.25">
      <c r="A17" s="16" t="s">
        <v>215</v>
      </c>
      <c r="B17" s="16" t="s">
        <v>216</v>
      </c>
      <c r="C17" s="16" t="s">
        <v>17</v>
      </c>
      <c r="D17" s="17" t="s">
        <v>217</v>
      </c>
      <c r="E17" s="16" t="s">
        <v>54</v>
      </c>
      <c r="F17" s="18">
        <v>51.93</v>
      </c>
      <c r="G17" s="19">
        <v>70.67</v>
      </c>
      <c r="H17" s="20">
        <f t="shared" si="0"/>
        <v>61.3</v>
      </c>
      <c r="I17" s="18" t="s">
        <v>218</v>
      </c>
    </row>
    <row r="18" spans="1:9" ht="14.25">
      <c r="A18" s="16" t="s">
        <v>219</v>
      </c>
      <c r="B18" s="16" t="s">
        <v>220</v>
      </c>
      <c r="C18" s="16" t="s">
        <v>17</v>
      </c>
      <c r="D18" s="17" t="s">
        <v>221</v>
      </c>
      <c r="E18" s="16" t="s">
        <v>54</v>
      </c>
      <c r="F18" s="18">
        <v>51.99</v>
      </c>
      <c r="G18" s="19">
        <v>70</v>
      </c>
      <c r="H18" s="20">
        <f t="shared" si="0"/>
        <v>60.995000000000005</v>
      </c>
      <c r="I18" s="18" t="s">
        <v>222</v>
      </c>
    </row>
    <row r="19" spans="1:9" ht="14.25">
      <c r="A19" s="16" t="s">
        <v>223</v>
      </c>
      <c r="B19" s="16" t="s">
        <v>224</v>
      </c>
      <c r="C19" s="16" t="s">
        <v>17</v>
      </c>
      <c r="D19" s="17" t="s">
        <v>225</v>
      </c>
      <c r="E19" s="16" t="s">
        <v>54</v>
      </c>
      <c r="F19" s="18">
        <v>52.13</v>
      </c>
      <c r="G19" s="19">
        <v>68</v>
      </c>
      <c r="H19" s="20">
        <f t="shared" si="0"/>
        <v>60.065</v>
      </c>
      <c r="I19" s="18" t="s">
        <v>226</v>
      </c>
    </row>
    <row r="20" spans="1:9" ht="14.25">
      <c r="A20" s="16" t="s">
        <v>227</v>
      </c>
      <c r="B20" s="16" t="s">
        <v>228</v>
      </c>
      <c r="C20" s="16" t="s">
        <v>17</v>
      </c>
      <c r="D20" s="17" t="s">
        <v>229</v>
      </c>
      <c r="E20" s="16" t="s">
        <v>54</v>
      </c>
      <c r="F20" s="18">
        <v>50.61</v>
      </c>
      <c r="G20" s="19">
        <v>69</v>
      </c>
      <c r="H20" s="20">
        <f t="shared" si="0"/>
        <v>59.805</v>
      </c>
      <c r="I20" s="18" t="s">
        <v>230</v>
      </c>
    </row>
    <row r="21" spans="1:9" ht="14.25">
      <c r="A21" s="16" t="s">
        <v>231</v>
      </c>
      <c r="B21" s="16" t="s">
        <v>232</v>
      </c>
      <c r="C21" s="16" t="s">
        <v>17</v>
      </c>
      <c r="D21" s="17" t="s">
        <v>233</v>
      </c>
      <c r="E21" s="16" t="s">
        <v>54</v>
      </c>
      <c r="F21" s="22" t="s">
        <v>75</v>
      </c>
      <c r="G21" s="19">
        <v>65.33</v>
      </c>
      <c r="H21" s="20">
        <f t="shared" si="0"/>
        <v>59.065</v>
      </c>
      <c r="I21" s="18" t="s">
        <v>234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2017-10-20T06:59:35Z</cp:lastPrinted>
  <dcterms:modified xsi:type="dcterms:W3CDTF">2017-10-20T07:19:22Z</dcterms:modified>
  <cp:category/>
  <cp:version/>
  <cp:contentType/>
  <cp:contentStatus/>
</cp:coreProperties>
</file>